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5570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<sst xmlns="http://schemas.openxmlformats.org/spreadsheetml/2006/main" count="86" uniqueCount="67">
  <si>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</si>
  <si>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</si>
  <si>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</si>
  <si>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</si>
  <si>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</si>
  <si>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</si>
  <si>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</si>
  <si>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</si>
  <si>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</si>
  <si>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</si>
  <si>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</si>
  <si>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</si>
  <si>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</si>
  <si>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</si>
  <si>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</si>
  <si>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</si>
  <si>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</si>
  <si>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</si>
  <si>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</si>
  <si>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</si>
  <si>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</si>
  <si>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</si>
  <si>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</si>
  <si>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</si>
  <si>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</si>
  <si>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</si>
  <si>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</si>
  <si>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</si>
  <si>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</si>
  <si>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</si>
  <si>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</si>
  <si>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</si>
  <si>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</si>
  <si>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</si>
  <si>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</si>
  <si>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</si>
  <si>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</si>
  <si>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</si>
  <si>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</si>
  <si>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</si>
  <si>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</si>
  <si>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</si>
  <si>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</si>
  <si>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</si>
  <si>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</si>
  <si>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</si>
  <si>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</si>
  <si>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</si>
  <si>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</si>
  <si>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</si>
  <si>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</si>
  <si>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</si>
  <si>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</si>
  <si>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</si>
  <si>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</si>
  <si>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</si>
  <si>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Приложение № 1</t>
  </si>
  <si>
    <t>6</t>
  </si>
  <si>
    <t>1963</t>
  </si>
  <si>
    <t>кирпичный</t>
  </si>
  <si>
    <t>к постановлению администрации</t>
  </si>
  <si>
    <t xml:space="preserve"> </t>
  </si>
  <si>
    <t xml:space="preserve">муниципального округа "Ухта" </t>
  </si>
  <si>
    <t>г.Ухта, пр.Космонавтов</t>
  </si>
  <si>
    <t>Стоимость на 1 кв. метр общей площади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</si>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</sst>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E99" sqref="E99"/>
    </sheetView>
  </sheetViews>
  <sheetFormatPr defaultRowHeight="15" x14ac:dyDescent="0.25"/>
  <cols>
    <col min="1" max="1" width="4.85546875" style="6" customWidth="1"/>
    <col min="2" max="2" width="47.42578125" style="6" customWidth="1"/>
    <col min="3" max="3" width="23.42578125" style="6" customWidth="1"/>
    <col min="4" max="4" width="14.140625" style="12" customWidth="1"/>
    <col min="5" max="5" width="26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 t="s">
        <v>61</v>
      </c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56</v>
      </c>
      <c r="E5" s="34"/>
    </row>
    <row r="6" spans="2:9" ht="18.75" x14ac:dyDescent="0.3">
      <c r="B6" s="28"/>
      <c r="C6" s="28"/>
      <c r="D6" s="34" t="s">
        <v>60</v>
      </c>
      <c r="E6" s="34"/>
    </row>
    <row r="7" spans="2:9" ht="18.75" x14ac:dyDescent="0.3">
      <c r="B7" s="28"/>
      <c r="C7" s="28"/>
      <c r="D7" s="34" t="s">
        <v>62</v>
      </c>
      <c r="E7" s="34"/>
    </row>
    <row r="8" spans="2:9" ht="18.75" x14ac:dyDescent="0.3">
      <c r="B8" s="28"/>
      <c r="C8" s="28"/>
      <c r="D8" s="34" t="s">
        <v>66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63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4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>
        <v>132</v>
      </c>
      <c r="E17" s="18"/>
      <c r="F17" s="3"/>
      <c r="G17" s="1"/>
    </row>
    <row r="18" spans="1:9" x14ac:dyDescent="0.25">
      <c r="B18" s="25" t="s">
        <v>39</v>
      </c>
      <c r="C18" s="24">
        <f>C20+C19</f>
        <v>2255.3000000000002</v>
      </c>
      <c r="E18" s="18"/>
      <c r="F18" s="3"/>
      <c r="G18" s="1"/>
    </row>
    <row r="19" spans="1:9" x14ac:dyDescent="0.25">
      <c r="B19" s="25" t="s">
        <v>40</v>
      </c>
      <c r="C19" s="24">
        <v>1699.1</v>
      </c>
      <c r="E19" s="18"/>
      <c r="F19" s="3"/>
      <c r="G19" s="1"/>
    </row>
    <row r="20" spans="1:9" x14ac:dyDescent="0.25">
      <c r="B20" s="25" t="s">
        <v>41</v>
      </c>
      <c r="C20" s="24">
        <v>556.20000000000005</v>
      </c>
      <c r="E20" s="18"/>
      <c r="F20" s="3"/>
      <c r="G20" s="1"/>
    </row>
    <row r="21" spans="1:9" ht="18" customHeight="1" x14ac:dyDescent="0.25">
      <c r="B21" s="25" t="s">
        <v>42</v>
      </c>
      <c r="C21" s="24">
        <v>948.1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64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45948.58008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13599.458999999999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32460.081839999999</v>
      </c>
      <c r="E30" s="26">
        <v>1.1994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12868.7418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9190.7985600000029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87737.484840000005</v>
      </c>
      <c r="E34" s="26">
        <v>3.2418999999999998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3937.7538000000004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71794.318080000012</v>
      </c>
      <c r="E36" s="26">
        <v>2.6528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43940.460960000004</v>
      </c>
      <c r="E37" s="26">
        <v>1.6235999999999999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10240.866240000001</v>
      </c>
      <c r="E38" s="26">
        <v>0.37840000000000001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4963.4642400000002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15761.840640000002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53" x14ac:dyDescent="0.25">
      <c r="A42" s="8">
        <v>15</v>
      </c>
      <c r="B42" s="29" t="s">
        <v>14</v>
      </c>
      <c r="C42" s="13" t="s">
        <v>49</v>
      </c>
      <c r="D42" s="15">
        <f>E42*12*C18</f>
        <v>47905.278360000004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5742.8959200000008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66484.439760000008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145910.69304000001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62543.979600000006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107139.37968000001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02" x14ac:dyDescent="0.25">
      <c r="A50" s="8">
        <v>23</v>
      </c>
      <c r="B50" s="29" t="s">
        <v>22</v>
      </c>
      <c r="C50" s="13" t="s">
        <v>51</v>
      </c>
      <c r="D50" s="15">
        <f>E50*12*C18</f>
        <v>44746.956240000007</v>
      </c>
      <c r="E50" s="26">
        <v>1.6534</v>
      </c>
    </row>
    <row r="51" spans="1:5" ht="102" x14ac:dyDescent="0.25">
      <c r="A51" s="8">
        <v>24</v>
      </c>
      <c r="B51" s="29" t="s">
        <v>23</v>
      </c>
      <c r="C51" s="13" t="s">
        <v>53</v>
      </c>
      <c r="D51" s="15">
        <f>E51*12*C18</f>
        <v>26801.08308</v>
      </c>
      <c r="E51" s="26">
        <v>0.99029999999999996</v>
      </c>
    </row>
    <row r="52" spans="1:5" ht="102" x14ac:dyDescent="0.25">
      <c r="A52" s="8">
        <v>25</v>
      </c>
      <c r="B52" s="29" t="s">
        <v>24</v>
      </c>
      <c r="C52" s="13" t="s">
        <v>52</v>
      </c>
      <c r="D52" s="15">
        <f>E52*12*C18</f>
        <v>20200.27104</v>
      </c>
      <c r="E52" s="26">
        <v>0.74639999999999995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874.1542800000002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133499.32608000003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1014343.7280000001</v>
      </c>
      <c r="E57" s="14"/>
    </row>
    <row r="58" spans="1:5" x14ac:dyDescent="0.25">
      <c r="A58" s="8"/>
      <c r="B58" s="33" t="s">
        <v>65</v>
      </c>
      <c r="C58" s="39"/>
      <c r="D58" s="14"/>
      <c r="E58" s="20">
        <v>37.479999999999997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2024-08-06T04:41:01Z</cp:lastPrinted>
  <dcterms:created xsi:type="dcterms:W3CDTF">2023-08-02T11:32:15Z</dcterms:created>
  <dcterms:modified xsi:type="dcterms:W3CDTF">2024-08-06T04:41:35Z</dcterms:modified>
</cp:coreProperties>
</file>